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30"/>
  </bookViews>
  <sheets>
    <sheet name="ПРАЙС" sheetId="10" r:id="rId1"/>
  </sheets>
  <definedNames>
    <definedName name="_xlnm.Print_Area" localSheetId="0">ПРАЙС!$A$1:$I$19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0" l="1"/>
  <c r="F10" i="10" s="1"/>
  <c r="G11" i="10"/>
  <c r="F11" i="10" s="1"/>
  <c r="G12" i="10"/>
  <c r="F12" i="10" s="1"/>
  <c r="G13" i="10"/>
  <c r="F13" i="10" s="1"/>
  <c r="G14" i="10"/>
  <c r="F14" i="10" s="1"/>
  <c r="G15" i="10"/>
  <c r="F15" i="10" s="1"/>
  <c r="G16" i="10"/>
  <c r="F16" i="10" s="1"/>
  <c r="G17" i="10"/>
  <c r="F17" i="10" s="1"/>
  <c r="G20" i="10" l="1"/>
  <c r="F20" i="10" s="1"/>
  <c r="G19" i="10"/>
  <c r="F19" i="10" s="1"/>
  <c r="G18" i="10"/>
  <c r="F18" i="10" s="1"/>
</calcChain>
</file>

<file path=xl/sharedStrings.xml><?xml version="1.0" encoding="utf-8"?>
<sst xmlns="http://schemas.openxmlformats.org/spreadsheetml/2006/main" count="29" uniqueCount="27">
  <si>
    <t>Питання по виробництву та якості хлібо-булочних виробів : 063 864 05 37</t>
  </si>
  <si>
    <t>факс 04594-61891;        email : dvamlyna@email.ua</t>
  </si>
  <si>
    <t>№</t>
  </si>
  <si>
    <t>Назва, ДСТУ, ГОСТ, сорт  товару,                                час випічки</t>
  </si>
  <si>
    <t xml:space="preserve">Вага                г./кг.     </t>
  </si>
  <si>
    <t>Ціна              грн</t>
  </si>
  <si>
    <t>ПДВ                грн.</t>
  </si>
  <si>
    <t>1кг.</t>
  </si>
  <si>
    <t>Прайс-лист ПМП "Два Млина"</t>
  </si>
  <si>
    <t>Телофон для замовлення  063 798 97 11</t>
  </si>
  <si>
    <t xml:space="preserve">Скарги,  пропозиції : тел. 096 292 09 20    </t>
  </si>
  <si>
    <t xml:space="preserve">ПМП „ДВА  МЛИНА”  код ЄДРПОУ 32628997  Броварський р-н.,с.Жердове, вул.М.Заньковецької, 41 рахунок IBAN: UA693006140000026000500086641  в ПАТ „Креді Агріколь Банк” м. Києва  МФО 300614, рахунок IBAN: UA333052990000026008046206937 в ПАТ "ПРИВАТ БАНК"  м. Києва МФО 305299      Інд под № 326289910064 Cв-во № 13638868  </t>
  </si>
  <si>
    <t>КОМЕРЦІЙНА ПРОПОЗИЦІЯ (Паска 2021)</t>
  </si>
  <si>
    <t>Ціна з ПДВ грн. роздріб.</t>
  </si>
  <si>
    <t>Ціна з ПДВ грн.опт.</t>
  </si>
  <si>
    <t>оптова ціна від 100 шт.</t>
  </si>
  <si>
    <t>можна в асорт.</t>
  </si>
  <si>
    <t>Кекс "Дитячий"                                                                                                                       ДСТУ 4505:2005 (2кг./ящик)</t>
  </si>
  <si>
    <t>Кекс пасхальний "Святковий"                                                                                            ДСТУ 4505:2005 (2кг./ящик)</t>
  </si>
  <si>
    <t>Паска "Святкова" в/г                                                                                                               ДСТУ 4505:2005</t>
  </si>
  <si>
    <t>Паска "Святкова" в/г                                                                                                                 ДСТУ 4505:2005</t>
  </si>
  <si>
    <t>Паска "Декор" (шоколадний декор)                                                                                    ДСТУ 4505:2005</t>
  </si>
  <si>
    <t>Паска "Святкова з цукатами" в/г                                                                                       ДСТУ 4505:2005</t>
  </si>
  <si>
    <t>Паска "Святкова з цукатами та сухофруктами" в/г                                                                                       ДСТУ 4505:2005</t>
  </si>
  <si>
    <t>Паска "Подарункова" в/г                                                                                                        ДСТУ 4505:2005</t>
  </si>
  <si>
    <t>Паска "Творожна" в/г                                                                                                                 ДСТУ 4505:2005</t>
  </si>
  <si>
    <t>Паска "Святкова" в/г (15шт./ящ.)                                                                                                               ДСТУ 4505:2005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</si>
</sst>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i/>
      <sz val="35"/>
      <color theme="1"/>
      <name val="Times New Roman"/>
      <family val="1"/>
      <charset val="204"/>
    </font>
    <font>
      <i/>
      <sz val="35"/>
      <color theme="1"/>
      <name val="Calibri"/>
      <family val="2"/>
      <charset val="204"/>
      <scheme val="minor"/>
    </font>
    <font>
      <i/>
      <sz val="35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7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b/>
      <i/>
      <sz val="72"/>
      <color theme="1"/>
      <name val="Times New Roman"/>
      <family val="1"/>
      <charset val="204"/>
    </font>
    <font>
      <b/>
      <i/>
      <sz val="35"/>
      <color theme="1"/>
      <name val="Calibri"/>
      <family val="2"/>
      <charset val="204"/>
      <scheme val="minor"/>
    </font>
    <font>
      <b/>
      <i/>
      <sz val="36"/>
      <color theme="1"/>
      <name val="Times New Roman"/>
      <family val="1"/>
      <charset val="204"/>
    </font>
    <font>
      <i/>
      <sz val="48"/>
      <color theme="1"/>
      <name val="Calibri"/>
      <family val="2"/>
      <charset val="204"/>
      <scheme val="minor"/>
    </font>
    <font>
      <i/>
      <sz val="4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6" fillId="3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topLeftCell="A7" zoomScale="40" zoomScaleNormal="80" zoomScaleSheetLayoutView="40" workbookViewId="0">
      <selection activeCell="H8" sqref="H8:H9"/>
    </sheetView>
  </sheetViews>
  <sheetFormatPr defaultColWidth="9" defaultRowHeight="27" customHeight="1"/>
  <cols>
    <col min="1" max="2" width="9" style="4"/>
    <col min="3" max="3" width="16.7109375" style="4" customWidth="1"/>
    <col min="4" max="4" width="255.5703125" style="4" customWidth="1"/>
    <col min="5" max="5" width="26.85546875" style="4" customWidth="1"/>
    <col min="6" max="6" width="24.42578125" style="5" customWidth="1"/>
    <col min="7" max="7" width="18.140625" style="5" customWidth="1"/>
    <col min="8" max="8" width="26.7109375" style="4" customWidth="1"/>
    <col min="9" max="9" width="36.140625" style="4" customWidth="1"/>
    <col min="10" max="16384" width="9" style="4"/>
  </cols>
  <sheetData>
    <row r="1" spans="1:11" s="1" customFormat="1" ht="181.5" customHeight="1">
      <c r="A1" s="6"/>
      <c r="B1" s="6"/>
      <c r="C1" s="28" t="s">
        <v>11</v>
      </c>
      <c r="D1" s="28"/>
      <c r="E1" s="28"/>
      <c r="F1" s="28"/>
      <c r="G1" s="28"/>
      <c r="H1" s="28"/>
      <c r="I1" s="28"/>
      <c r="J1" s="2"/>
      <c r="K1" s="2"/>
    </row>
    <row r="2" spans="1:11" s="1" customFormat="1" ht="61.5">
      <c r="A2" s="6"/>
      <c r="B2" s="6"/>
      <c r="C2" s="23" t="s">
        <v>9</v>
      </c>
      <c r="D2" s="24"/>
      <c r="E2" s="8"/>
      <c r="F2" s="8"/>
      <c r="G2" s="8"/>
      <c r="H2" s="8"/>
      <c r="I2" s="9"/>
      <c r="J2" s="2"/>
      <c r="K2" s="2"/>
    </row>
    <row r="3" spans="1:11" s="1" customFormat="1" ht="61.5">
      <c r="A3" s="6"/>
      <c r="B3" s="6"/>
      <c r="C3" s="25" t="s">
        <v>10</v>
      </c>
      <c r="D3" s="23"/>
      <c r="E3" s="7"/>
      <c r="F3" s="7"/>
      <c r="G3" s="7"/>
      <c r="H3" s="7"/>
      <c r="I3" s="9"/>
      <c r="J3" s="2"/>
      <c r="K3" s="2"/>
    </row>
    <row r="4" spans="1:11" s="1" customFormat="1" ht="61.5">
      <c r="A4" s="6"/>
      <c r="B4" s="6"/>
      <c r="C4" s="25" t="s">
        <v>0</v>
      </c>
      <c r="D4" s="23"/>
      <c r="E4" s="7"/>
      <c r="F4" s="7"/>
      <c r="G4" s="7"/>
      <c r="H4" s="7"/>
      <c r="I4" s="9"/>
      <c r="J4" s="2"/>
      <c r="K4" s="2"/>
    </row>
    <row r="5" spans="1:11" s="1" customFormat="1" ht="63" customHeight="1">
      <c r="A5" s="6"/>
      <c r="B5" s="6"/>
      <c r="C5" s="25" t="s">
        <v>1</v>
      </c>
      <c r="D5" s="23"/>
      <c r="E5" s="13" t="s">
        <v>15</v>
      </c>
      <c r="F5" s="13"/>
      <c r="G5" s="13"/>
      <c r="H5" s="13"/>
      <c r="I5" s="32" t="s">
        <v>16</v>
      </c>
      <c r="J5" s="2"/>
      <c r="K5" s="2"/>
    </row>
    <row r="6" spans="1:11" ht="90">
      <c r="A6" s="10"/>
      <c r="B6" s="10"/>
      <c r="C6" s="27" t="s">
        <v>8</v>
      </c>
      <c r="D6" s="27"/>
      <c r="E6" s="27"/>
      <c r="F6" s="27"/>
      <c r="G6" s="27"/>
      <c r="H6" s="27"/>
      <c r="I6" s="33"/>
      <c r="J6" s="3"/>
      <c r="K6" s="3"/>
    </row>
    <row r="7" spans="1:11" ht="42" customHeight="1">
      <c r="A7" s="10"/>
      <c r="B7" s="10"/>
      <c r="C7" s="26" t="s">
        <v>12</v>
      </c>
      <c r="D7" s="26"/>
      <c r="E7" s="26"/>
      <c r="F7" s="26"/>
      <c r="G7" s="26"/>
      <c r="H7" s="26"/>
      <c r="I7" s="11"/>
      <c r="J7" s="3"/>
      <c r="K7" s="3"/>
    </row>
    <row r="8" spans="1:11" ht="32.25" customHeight="1">
      <c r="A8" s="10"/>
      <c r="B8" s="10"/>
      <c r="C8" s="29" t="s">
        <v>2</v>
      </c>
      <c r="D8" s="29" t="s">
        <v>3</v>
      </c>
      <c r="E8" s="30" t="s">
        <v>4</v>
      </c>
      <c r="F8" s="29" t="s">
        <v>5</v>
      </c>
      <c r="G8" s="29" t="s">
        <v>6</v>
      </c>
      <c r="H8" s="29" t="s">
        <v>13</v>
      </c>
      <c r="I8" s="29" t="s">
        <v>14</v>
      </c>
      <c r="J8" s="3"/>
      <c r="K8" s="3"/>
    </row>
    <row r="9" spans="1:11" ht="170.25" customHeight="1">
      <c r="A9" s="10"/>
      <c r="B9" s="10"/>
      <c r="C9" s="29"/>
      <c r="D9" s="29"/>
      <c r="E9" s="31"/>
      <c r="F9" s="29"/>
      <c r="G9" s="29"/>
      <c r="H9" s="29"/>
      <c r="I9" s="29"/>
      <c r="J9" s="3"/>
      <c r="K9" s="3"/>
    </row>
    <row r="10" spans="1:11" ht="141" customHeight="1">
      <c r="A10" s="10"/>
      <c r="B10" s="10"/>
      <c r="C10" s="18">
        <v>1</v>
      </c>
      <c r="D10" s="19" t="s">
        <v>17</v>
      </c>
      <c r="E10" s="14" t="s">
        <v>7</v>
      </c>
      <c r="F10" s="21">
        <f t="shared" ref="F10:F20" si="0">H10-G10</f>
        <v>75</v>
      </c>
      <c r="G10" s="21">
        <f t="shared" ref="G10:G20" si="1">H10/6</f>
        <v>15</v>
      </c>
      <c r="H10" s="16">
        <v>90</v>
      </c>
      <c r="I10" s="16">
        <v>80</v>
      </c>
    </row>
    <row r="11" spans="1:11" ht="144" customHeight="1">
      <c r="A11" s="10"/>
      <c r="B11" s="10"/>
      <c r="C11" s="18">
        <v>2</v>
      </c>
      <c r="D11" s="19" t="s">
        <v>18</v>
      </c>
      <c r="E11" s="14" t="s">
        <v>7</v>
      </c>
      <c r="F11" s="21">
        <f t="shared" si="0"/>
        <v>75</v>
      </c>
      <c r="G11" s="21">
        <f t="shared" si="1"/>
        <v>15</v>
      </c>
      <c r="H11" s="16">
        <v>90</v>
      </c>
      <c r="I11" s="16">
        <v>80</v>
      </c>
    </row>
    <row r="12" spans="1:11" ht="150" customHeight="1">
      <c r="A12" s="10"/>
      <c r="B12" s="10"/>
      <c r="C12" s="18">
        <v>3</v>
      </c>
      <c r="D12" s="19" t="s">
        <v>19</v>
      </c>
      <c r="E12" s="14">
        <v>500</v>
      </c>
      <c r="F12" s="21">
        <f t="shared" si="0"/>
        <v>35</v>
      </c>
      <c r="G12" s="21">
        <f t="shared" si="1"/>
        <v>7</v>
      </c>
      <c r="H12" s="16">
        <v>42</v>
      </c>
      <c r="I12" s="16">
        <v>38</v>
      </c>
    </row>
    <row r="13" spans="1:11" ht="136.5" customHeight="1">
      <c r="A13" s="10"/>
      <c r="B13" s="10"/>
      <c r="C13" s="18">
        <v>4</v>
      </c>
      <c r="D13" s="19" t="s">
        <v>20</v>
      </c>
      <c r="E13" s="14">
        <v>300</v>
      </c>
      <c r="F13" s="21">
        <f t="shared" si="0"/>
        <v>25</v>
      </c>
      <c r="G13" s="21">
        <f t="shared" si="1"/>
        <v>5</v>
      </c>
      <c r="H13" s="16">
        <v>30</v>
      </c>
      <c r="I13" s="16">
        <v>27</v>
      </c>
    </row>
    <row r="14" spans="1:11" ht="150" customHeight="1">
      <c r="A14" s="10"/>
      <c r="B14" s="10"/>
      <c r="C14" s="18">
        <v>5</v>
      </c>
      <c r="D14" s="19" t="s">
        <v>19</v>
      </c>
      <c r="E14" s="17">
        <v>700</v>
      </c>
      <c r="F14" s="21">
        <f t="shared" si="0"/>
        <v>50</v>
      </c>
      <c r="G14" s="21">
        <f t="shared" si="1"/>
        <v>10</v>
      </c>
      <c r="H14" s="16">
        <v>60</v>
      </c>
      <c r="I14" s="16">
        <v>55</v>
      </c>
    </row>
    <row r="15" spans="1:11" ht="172.5" customHeight="1">
      <c r="A15" s="10"/>
      <c r="B15" s="10"/>
      <c r="C15" s="18">
        <v>6</v>
      </c>
      <c r="D15" s="19" t="s">
        <v>21</v>
      </c>
      <c r="E15" s="17">
        <v>500</v>
      </c>
      <c r="F15" s="21">
        <f t="shared" si="0"/>
        <v>50</v>
      </c>
      <c r="G15" s="21">
        <f t="shared" si="1"/>
        <v>10</v>
      </c>
      <c r="H15" s="16">
        <v>60</v>
      </c>
      <c r="I15" s="16">
        <v>55</v>
      </c>
    </row>
    <row r="16" spans="1:11" ht="129" customHeight="1">
      <c r="A16" s="10"/>
      <c r="B16" s="10"/>
      <c r="C16" s="18">
        <v>7</v>
      </c>
      <c r="D16" s="19" t="s">
        <v>22</v>
      </c>
      <c r="E16" s="14">
        <v>500</v>
      </c>
      <c r="F16" s="21">
        <f t="shared" si="0"/>
        <v>45.833333333333336</v>
      </c>
      <c r="G16" s="21">
        <f t="shared" si="1"/>
        <v>9.1666666666666661</v>
      </c>
      <c r="H16" s="16">
        <v>55</v>
      </c>
      <c r="I16" s="16">
        <v>50</v>
      </c>
    </row>
    <row r="17" spans="1:9" ht="132.75" customHeight="1">
      <c r="A17" s="10"/>
      <c r="B17" s="10"/>
      <c r="C17" s="18">
        <v>8</v>
      </c>
      <c r="D17" s="19" t="s">
        <v>23</v>
      </c>
      <c r="E17" s="14">
        <v>700</v>
      </c>
      <c r="F17" s="21">
        <f t="shared" si="0"/>
        <v>75</v>
      </c>
      <c r="G17" s="21">
        <f t="shared" si="1"/>
        <v>15</v>
      </c>
      <c r="H17" s="16">
        <v>90</v>
      </c>
      <c r="I17" s="16">
        <v>87</v>
      </c>
    </row>
    <row r="18" spans="1:9" ht="138.75" customHeight="1">
      <c r="A18" s="10"/>
      <c r="B18" s="10"/>
      <c r="C18" s="18">
        <v>9</v>
      </c>
      <c r="D18" s="19" t="s">
        <v>24</v>
      </c>
      <c r="E18" s="14">
        <v>500</v>
      </c>
      <c r="F18" s="21">
        <f t="shared" si="0"/>
        <v>62.5</v>
      </c>
      <c r="G18" s="21">
        <f t="shared" si="1"/>
        <v>12.5</v>
      </c>
      <c r="H18" s="16">
        <v>75</v>
      </c>
      <c r="I18" s="16">
        <v>70</v>
      </c>
    </row>
    <row r="19" spans="1:9" ht="144" customHeight="1">
      <c r="A19" s="10"/>
      <c r="B19" s="10"/>
      <c r="C19" s="18">
        <v>10</v>
      </c>
      <c r="D19" s="19" t="s">
        <v>25</v>
      </c>
      <c r="E19" s="17">
        <v>350</v>
      </c>
      <c r="F19" s="21">
        <f t="shared" si="0"/>
        <v>45.833333333333336</v>
      </c>
      <c r="G19" s="21">
        <f t="shared" si="1"/>
        <v>9.1666666666666661</v>
      </c>
      <c r="H19" s="16">
        <v>55</v>
      </c>
      <c r="I19" s="16">
        <v>50</v>
      </c>
    </row>
    <row r="20" spans="1:9" ht="167.25" customHeight="1">
      <c r="A20" s="10"/>
      <c r="B20" s="10"/>
      <c r="C20" s="20">
        <v>11</v>
      </c>
      <c r="D20" s="22" t="s">
        <v>26</v>
      </c>
      <c r="E20" s="17">
        <v>120</v>
      </c>
      <c r="F20" s="21">
        <f t="shared" si="0"/>
        <v>237.5</v>
      </c>
      <c r="G20" s="21">
        <f t="shared" si="1"/>
        <v>47.5</v>
      </c>
      <c r="H20" s="15">
        <v>285</v>
      </c>
      <c r="I20" s="15">
        <v>270</v>
      </c>
    </row>
    <row r="21" spans="1:9" ht="27" customHeight="1">
      <c r="A21" s="10"/>
      <c r="B21" s="10"/>
      <c r="C21" s="10"/>
      <c r="D21" s="10"/>
      <c r="E21" s="10"/>
      <c r="F21" s="12"/>
      <c r="G21" s="12"/>
      <c r="H21" s="10"/>
      <c r="I21" s="10"/>
    </row>
    <row r="22" spans="1:9" ht="27" customHeight="1">
      <c r="A22" s="10"/>
      <c r="B22" s="10"/>
      <c r="C22" s="10"/>
      <c r="D22" s="10"/>
      <c r="E22" s="10"/>
      <c r="F22" s="12"/>
      <c r="G22" s="12"/>
      <c r="H22" s="10"/>
      <c r="I22" s="10"/>
    </row>
  </sheetData>
  <mergeCells count="11">
    <mergeCell ref="C7:H7"/>
    <mergeCell ref="C6:H6"/>
    <mergeCell ref="C1:I1"/>
    <mergeCell ref="H8:H9"/>
    <mergeCell ref="C8:C9"/>
    <mergeCell ref="D8:D9"/>
    <mergeCell ref="E8:E9"/>
    <mergeCell ref="F8:F9"/>
    <mergeCell ref="G8:G9"/>
    <mergeCell ref="I8:I9"/>
    <mergeCell ref="I5:I6"/>
  </mergeCells>
  <pageMargins left="0.78740157480314965" right="0" top="0" bottom="0" header="0" footer="0"/>
  <pageSetup paperSize="9" scale="22" orientation="portrait" horizontalDpi="0" verticalDpi="0" copies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User</cp:lastModifiedBy>
  <cp:lastPrinted>2021-04-22T10:03:09Z</cp:lastPrinted>
  <dcterms:created xsi:type="dcterms:W3CDTF">2006-09-16T00:00:00Z</dcterms:created>
  <dcterms:modified xsi:type="dcterms:W3CDTF">2021-04-22T12:00:02Z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  <property fmtid="{D5CDD505-2E9C-101B-9397-08002B2CF9AE}" pid="3" name="KSOReadingLayout">
    <vt:bool>false</vt:bool>
  </property>
</Properties>
</file>